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йм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<sst xmlns="http://schemas.openxmlformats.org/spreadsheetml/2006/main" count="33" uniqueCount="13">
  <si>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Район</t>
  </si>
  <si>
    <t>Ед. измер.</t>
  </si>
  <si>
    <t>1 этаж</t>
  </si>
  <si>
    <t>Остальные</t>
  </si>
  <si>
    <t>Кировский район</t>
  </si>
  <si>
    <t>кирпичные дома</t>
  </si>
  <si>
    <t>руб/м2</t>
  </si>
  <si>
    <t>комнаты в коммунальных квартирах</t>
  </si>
  <si>
    <t>панельные дома</t>
  </si>
  <si>
    <t>Куйбышевский,Октябрьский  район</t>
  </si>
  <si>
    <t>Свердловский район (Приморский)</t>
  </si>
  <si>
    <t>Исполнитель:экономист Мильченко О.Д.________________</t>
  </si>
  <si>
    <t>Размер платы за наем по договорам социального наема на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</si>
</sst>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000"/>
    <numFmt numFmtId="174" formatCode="0.00000000"/>
    <numFmt numFmtId="175" formatCode="0.0000000"/>
    <numFmt numFmtId="176" formatCode="0.000000"/>
    <numFmt numFmtId="177" formatCode="0.0000"/>
    <numFmt numFmtId="178" formatCode="0.000"/>
    <numFmt numFmtId="179" formatCode="0.0"/>
    <numFmt numFmtId="180" formatCode="0.0000000000"/>
    <numFmt numFmtId="181" formatCode="#,##0.0"/>
    <numFmt numFmtId="182" formatCode="#,##0.00_р_."/>
  </numFmts>
  <fonts count="4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2.140625" style="0" customWidth="1"/>
    <col min="2" max="2" width="15.57421875" style="0" customWidth="1"/>
    <col min="4" max="4" width="12.8515625" style="0" customWidth="1"/>
  </cols>
  <sheetData>
    <row r="1" spans="1:4" ht="12.75">
      <c r="A1" s="40" t="s">
        <v>12</v>
      </c>
      <c r="B1" s="41"/>
      <c r="C1" s="41"/>
      <c r="D1" s="41"/>
    </row>
    <row r="2" spans="1:4" ht="12.75">
      <c r="A2" s="41"/>
      <c r="B2" s="41"/>
      <c r="C2" s="41"/>
      <c r="D2" s="41"/>
    </row>
    <row r="3" ht="13.5" thickBot="1">
      <c r="A3" s="2"/>
    </row>
    <row r="4" spans="1:4" ht="13.5" thickBot="1">
      <c r="A4" s="30" t="s">
        <v>0</v>
      </c>
      <c r="B4" s="7" t="s">
        <v>1</v>
      </c>
      <c r="C4" s="8" t="s">
        <v>2</v>
      </c>
      <c r="D4" s="9" t="s">
        <v>3</v>
      </c>
    </row>
    <row r="5" spans="1:4" ht="13.5" thickBot="1">
      <c r="A5" s="31" t="s">
        <v>4</v>
      </c>
      <c r="B5" s="10"/>
      <c r="C5" s="11"/>
      <c r="D5" s="12"/>
    </row>
    <row r="6" spans="1:4" ht="12.75">
      <c r="A6" s="32" t="s">
        <v>5</v>
      </c>
      <c r="B6" s="13" t="s">
        <v>6</v>
      </c>
      <c r="C6" s="5">
        <f>D6*0.88</f>
        <v>7.4887999999999995</v>
      </c>
      <c r="D6" s="14">
        <f>8.51</f>
        <v>8.51</v>
      </c>
    </row>
    <row r="7" spans="1:4" ht="12.75">
      <c r="A7" s="33" t="s">
        <v>7</v>
      </c>
      <c r="B7" s="13" t="s">
        <v>6</v>
      </c>
      <c r="C7" s="1">
        <f>D7*0.88</f>
        <v>10.4808</v>
      </c>
      <c r="D7" s="15">
        <f>11.91</f>
        <v>11.91</v>
      </c>
    </row>
    <row r="8" spans="1:4" ht="12.75">
      <c r="A8" s="33" t="s">
        <v>8</v>
      </c>
      <c r="B8" s="13" t="s">
        <v>6</v>
      </c>
      <c r="C8" s="1">
        <f>D8*0.88</f>
        <v>6.73992</v>
      </c>
      <c r="D8" s="15">
        <f>D6*0.9</f>
        <v>7.659</v>
      </c>
    </row>
    <row r="9" spans="1:4" ht="13.5" thickBot="1">
      <c r="A9" s="34" t="s">
        <v>7</v>
      </c>
      <c r="B9" s="13" t="s">
        <v>6</v>
      </c>
      <c r="C9" s="1">
        <f>D9*0.88</f>
        <v>9.432720000000002</v>
      </c>
      <c r="D9" s="16">
        <f>D7*0.9</f>
        <v>10.719000000000001</v>
      </c>
    </row>
    <row r="10" spans="1:4" ht="13.5" thickBot="1">
      <c r="A10" s="6" t="s">
        <v>9</v>
      </c>
      <c r="B10" s="35"/>
      <c r="C10" s="17"/>
      <c r="D10" s="18"/>
    </row>
    <row r="11" spans="1:4" ht="12.75">
      <c r="A11" s="36" t="s">
        <v>5</v>
      </c>
      <c r="B11" s="13" t="s">
        <v>6</v>
      </c>
      <c r="C11" s="5">
        <f>D11*0.88</f>
        <v>6.36548</v>
      </c>
      <c r="D11" s="19">
        <f>8.51*0.85</f>
        <v>7.233499999999999</v>
      </c>
    </row>
    <row r="12" spans="1:4" ht="12.75">
      <c r="A12" s="33" t="s">
        <v>7</v>
      </c>
      <c r="B12" s="13" t="s">
        <v>6</v>
      </c>
      <c r="C12" s="1">
        <f>D12*0.88</f>
        <v>8.90868</v>
      </c>
      <c r="D12" s="15">
        <f>11.91*0.85</f>
        <v>10.1235</v>
      </c>
    </row>
    <row r="13" spans="1:4" ht="12.75">
      <c r="A13" s="33" t="s">
        <v>8</v>
      </c>
      <c r="B13" s="13" t="s">
        <v>6</v>
      </c>
      <c r="C13" s="1">
        <f>D13*0.88</f>
        <v>5.7289319999999995</v>
      </c>
      <c r="D13" s="15">
        <f>D11*0.9</f>
        <v>6.510149999999999</v>
      </c>
    </row>
    <row r="14" spans="1:4" ht="13.5" thickBot="1">
      <c r="A14" s="34" t="s">
        <v>7</v>
      </c>
      <c r="B14" s="13" t="s">
        <v>6</v>
      </c>
      <c r="C14" s="3">
        <f>D14*0.88</f>
        <v>8.017812000000001</v>
      </c>
      <c r="D14" s="16">
        <f>D12*0.9</f>
        <v>9.11115</v>
      </c>
    </row>
    <row r="15" spans="1:4" ht="13.5" thickBot="1">
      <c r="A15" s="6" t="s">
        <v>10</v>
      </c>
      <c r="B15" s="35"/>
      <c r="C15" s="17"/>
      <c r="D15" s="18"/>
    </row>
    <row r="16" spans="1:4" ht="12.75">
      <c r="A16" s="37" t="s">
        <v>5</v>
      </c>
      <c r="B16" s="20" t="s">
        <v>6</v>
      </c>
      <c r="C16" s="21">
        <f>D16*0.88</f>
        <v>5.6166</v>
      </c>
      <c r="D16" s="22">
        <f>8.51*0.75</f>
        <v>6.3825</v>
      </c>
    </row>
    <row r="17" spans="1:4" ht="12.75">
      <c r="A17" s="38" t="s">
        <v>7</v>
      </c>
      <c r="B17" s="23" t="s">
        <v>6</v>
      </c>
      <c r="C17" s="24">
        <f>D17*0.88</f>
        <v>7.860600000000001</v>
      </c>
      <c r="D17" s="25">
        <f>11.91*0.75</f>
        <v>8.932500000000001</v>
      </c>
    </row>
    <row r="18" spans="1:4" ht="12.75">
      <c r="A18" s="38" t="s">
        <v>8</v>
      </c>
      <c r="B18" s="23" t="s">
        <v>6</v>
      </c>
      <c r="C18" s="24">
        <f>D18*0.88</f>
        <v>5.05494</v>
      </c>
      <c r="D18" s="25">
        <f>D16*0.9</f>
        <v>5.74425</v>
      </c>
    </row>
    <row r="19" spans="1:4" ht="13.5" thickBot="1">
      <c r="A19" s="39" t="s">
        <v>7</v>
      </c>
      <c r="B19" s="26" t="s">
        <v>6</v>
      </c>
      <c r="C19" s="27">
        <f>D19*0.88</f>
        <v>7.074540000000001</v>
      </c>
      <c r="D19" s="28">
        <f>D17*0.9</f>
        <v>8.039250000000001</v>
      </c>
    </row>
    <row r="20" spans="1:4" ht="12.75">
      <c r="A20" s="4"/>
      <c r="B20" s="4"/>
      <c r="C20" s="29"/>
      <c r="D20" s="29"/>
    </row>
    <row r="21" spans="1:4" ht="12.75">
      <c r="A21" s="4"/>
      <c r="B21" s="4"/>
      <c r="C21" s="29"/>
      <c r="D21" s="29"/>
    </row>
    <row r="22" ht="12.75">
      <c r="A22" t="s">
        <v>11</v>
      </c>
    </row>
  </sheetData>
  <mergeCells count="1">
    <mergeCell ref="A1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2015-02-05T02:12:03Z</cp:lastPrinted>
  <dcterms:created xsi:type="dcterms:W3CDTF">1996-10-08T23:32:33Z</dcterms:created>
  <dcterms:modified xsi:type="dcterms:W3CDTF">2015-03-17T05:33:16Z</dcterms:modified>
  <cp:category/>
  <cp:version/>
  <cp:contentType/>
  <cp:contentStatus/>
</cp:coreProperties>
</file>